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760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3" i="1"/>
  <c r="G7" i="1"/>
  <c r="G8" i="1"/>
  <c r="G9" i="1"/>
  <c r="G10" i="1"/>
  <c r="G11" i="1"/>
  <c r="G12" i="1"/>
  <c r="G6" i="1"/>
</calcChain>
</file>

<file path=xl/sharedStrings.xml><?xml version="1.0" encoding="utf-8"?>
<sst xmlns="http://schemas.openxmlformats.org/spreadsheetml/2006/main" count="61" uniqueCount="34">
  <si>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</si>
  <si>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</si>
  <si>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</si>
  <si>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</si>
  <si>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</si>
  <si>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</si>
  <si>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</si>
  <si>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</si>
  <si>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</si>
  <si>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Срок поставки</t>
  </si>
  <si>
    <t>Мсто поставки</t>
  </si>
  <si>
    <t>г. Астана, район Есиль, 
пр. Туран, 32</t>
  </si>
  <si>
    <t>Манжеты НИАД для детей многоразовая, ширина не менее 5 см</t>
  </si>
  <si>
    <t>штук</t>
  </si>
  <si>
    <t>Манжеты НИАД для детей многоразовая,  ширина не менее 7 см</t>
  </si>
  <si>
    <t xml:space="preserve">Манжеты НИАД для взрослых многоразовая, ширина не менее 10 см </t>
  </si>
  <si>
    <t xml:space="preserve">Манжеты НИАД для взрослых многоразовая, ширина не менее 13 см </t>
  </si>
  <si>
    <t>Манжеты НИАД для взрослых многоразовая, ширина не менее 16 см</t>
  </si>
  <si>
    <t>Манжеты НИАД бедренная многоразовая, ширина не менее 19 см</t>
  </si>
  <si>
    <t>Шланг воздушный для НИАД для взрослых и детей, длиной не менее 3,5 м.</t>
  </si>
  <si>
    <t>Кабель соединительный SpO2, длина кабеля не менее 2,5 м</t>
  </si>
  <si>
    <t xml:space="preserve">Датчик SpO2 BluPRO пальцевой многоразовый </t>
  </si>
  <si>
    <t>Датчик SpO2 BluPRO Y-образный многофункциональный, многоразовый</t>
  </si>
  <si>
    <t xml:space="preserve">Манжета для неинвазивного измерения артериального давления серии Yawara. Предназначена для детей. Ширина не менее 5 см, окружность руки в диапазоне 8 – 13 см. Многоразовая, безлатексная. Совместимый с прикроватными мониторами NIHON KOHDEN, Япония. </t>
  </si>
  <si>
    <t xml:space="preserve">Манжета для неинвазивного измерения артериального давления серии Yawara. Предназначена для детей. Ширина не менее 7 см, окружность руки в диапазоне 13 – 19 см. Многоразовая, безлатексная. Совместимый с прикроватными мониторами NIHON KOHDEN, Япония. </t>
  </si>
  <si>
    <t>Манжета для неинвазивного измерения артериального давления серии Yawara. Предназначена для взрослых пациентов. Ширина не менее 10 см, окружность руки в диапазоне 18 – 23 см. Многоразовая, безлатексная. Совместимый с прикроватными мониторами NIHON KOHDEN, Япония.</t>
  </si>
  <si>
    <t>Манжета для неинвазивного измерения артериального давления серии Yawara. Предназначена для взрослых пациентов. Ширина не менее 13 см, окружность руки в диапазоне 23 – 33 см. Многоразовая. Совместимый с прикроватными мониторами NIHON KOHDEN, Япония.</t>
  </si>
  <si>
    <t xml:space="preserve">Манжета для неинвазивного измерения артериального давления серии Yawara. Предназначена для взрослых пациентов. Ширина не менее 16 см, окружность руки в диапазоне 33 – 45 см. Многоразовая. Совместимый с прикроватными мониторами NIHON KOHDEN, Япония. </t>
  </si>
  <si>
    <t xml:space="preserve">Манжета для неинвазивного измерения артериального давления серии Yawara. Предназначена для взрослых пациентов. Ширина не менее 19 см, окружность бедра в диапазоне 45 – 55 см. Многоразовая. Совместимый с прикроватными мониторами NIHON KOHDEN, Япония. </t>
  </si>
  <si>
    <t>2 трубный воздушный шланг для манжет неинвазивного измерения артериального давления длиной не менее 3,5 м. Совместимый с прикроватными мониторами NIHON KOHDEN, Япония.</t>
  </si>
  <si>
    <t xml:space="preserve">Предназначен для подключения пульсоксиметрических датчиков SpO2 к прикроватным мониторам. Длина кабеля не менее 2,5 м, прямоугольный коннектор. Совместимый с прикроватными мониторами NIHON KOHDEN, Япония. </t>
  </si>
  <si>
    <t xml:space="preserve">"Пальцевой пульсоксиметрический датчик SpO2 BluPRO серии. Пальцевой, многоразовый, для детей и взрослых, вес пациента от 20 кг, крепление на палец. Длина кабеля датчика не менее 1,6 м. Совместимый с прикроватными мониторами NIHON KOHDEN, Япония. </t>
  </si>
  <si>
    <t xml:space="preserve">"Пальцевой пульсоксиметрический датчик SpO2 BluPRO Y-образный серии, универсальный, многоразовый, для новорожденных/детей, крепление на стопу (вес пациента менее 3 кг) или палец руки/ноги (вес пациента более 3 кг), длина кабеля датчика не менее 1.6 м.Совместимый с прикроватными мониторами NIHON KOHDEN, Япония. </t>
  </si>
  <si>
    <t>в течение 90 (девяносто)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</si>
</sst>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  <numFmt numFmtId="167" formatCode="#,##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28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5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166" fontId="6" fillId="0" borderId="6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67" fontId="6" fillId="0" borderId="7" xfId="7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6" fillId="3" borderId="7" xfId="0" applyNumberFormat="1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06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70" zoomScaleNormal="100" zoomScaleSheetLayoutView="70" workbookViewId="0">
      <pane ySplit="2" topLeftCell="A12" activePane="bottomLeft" state="frozen"/>
      <selection pane="bottomLeft" activeCell="I5" sqref="I5"/>
    </sheetView>
  </sheetViews>
  <sheetFormatPr defaultColWidth="9.140625" defaultRowHeight="45" customHeight="1" x14ac:dyDescent="0.3"/>
  <cols>
    <col min="1" max="1" width="6.42578125" style="1" customWidth="1"/>
    <col min="2" max="2" width="31.140625" style="1" customWidth="1"/>
    <col min="3" max="3" width="49.85546875" style="1" customWidth="1"/>
    <col min="4" max="4" width="15.28515625" style="1" customWidth="1"/>
    <col min="5" max="5" width="18.42578125" style="1" customWidth="1"/>
    <col min="6" max="7" width="22.140625" style="1" customWidth="1"/>
    <col min="8" max="8" width="33.140625" style="1" customWidth="1"/>
    <col min="9" max="9" width="35.140625" style="1" customWidth="1"/>
    <col min="10" max="10" width="22.5703125" style="3" customWidth="1"/>
    <col min="11" max="16384" width="9.140625" style="3"/>
  </cols>
  <sheetData>
    <row r="1" spans="1:9" ht="45" customHeight="1" thickBot="1" x14ac:dyDescent="0.35">
      <c r="A1" s="18" t="s">
        <v>6</v>
      </c>
      <c r="B1" s="18"/>
      <c r="C1" s="18"/>
      <c r="D1" s="18"/>
      <c r="E1" s="18"/>
      <c r="F1" s="18"/>
      <c r="G1" s="19"/>
      <c r="H1" s="19"/>
      <c r="I1" s="19"/>
    </row>
    <row r="2" spans="1:9" s="2" customFormat="1" ht="93" customHeight="1" thickBot="1" x14ac:dyDescent="0.3">
      <c r="A2" s="8" t="s">
        <v>0</v>
      </c>
      <c r="B2" s="8" t="s">
        <v>1</v>
      </c>
      <c r="C2" s="8" t="s">
        <v>5</v>
      </c>
      <c r="D2" s="8" t="s">
        <v>4</v>
      </c>
      <c r="E2" s="8" t="s">
        <v>7</v>
      </c>
      <c r="F2" s="9" t="s">
        <v>2</v>
      </c>
      <c r="G2" s="11" t="s">
        <v>3</v>
      </c>
      <c r="H2" s="12" t="s">
        <v>9</v>
      </c>
      <c r="I2" s="13" t="s">
        <v>10</v>
      </c>
    </row>
    <row r="3" spans="1:9" s="2" customFormat="1" ht="150.75" thickBot="1" x14ac:dyDescent="0.3">
      <c r="A3" s="14">
        <v>1</v>
      </c>
      <c r="B3" s="21" t="s">
        <v>12</v>
      </c>
      <c r="C3" s="21" t="s">
        <v>23</v>
      </c>
      <c r="D3" s="22" t="s">
        <v>13</v>
      </c>
      <c r="E3" s="23">
        <v>5</v>
      </c>
      <c r="F3" s="24">
        <v>46000</v>
      </c>
      <c r="G3" s="15">
        <f>E3*F3</f>
        <v>230000</v>
      </c>
      <c r="H3" s="26" t="s">
        <v>33</v>
      </c>
      <c r="I3" s="27" t="s">
        <v>11</v>
      </c>
    </row>
    <row r="4" spans="1:9" s="2" customFormat="1" ht="150.75" thickBot="1" x14ac:dyDescent="0.3">
      <c r="A4" s="14">
        <v>2</v>
      </c>
      <c r="B4" s="21" t="s">
        <v>14</v>
      </c>
      <c r="C4" s="21" t="s">
        <v>24</v>
      </c>
      <c r="D4" s="22" t="s">
        <v>13</v>
      </c>
      <c r="E4" s="23">
        <v>5</v>
      </c>
      <c r="F4" s="24">
        <v>46000</v>
      </c>
      <c r="G4" s="15">
        <f t="shared" ref="G4:G5" si="0">E4*F4</f>
        <v>230000</v>
      </c>
      <c r="H4" s="26" t="s">
        <v>33</v>
      </c>
      <c r="I4" s="27" t="s">
        <v>11</v>
      </c>
    </row>
    <row r="5" spans="1:9" s="2" customFormat="1" ht="150.75" thickBot="1" x14ac:dyDescent="0.3">
      <c r="A5" s="14">
        <v>3</v>
      </c>
      <c r="B5" s="21" t="s">
        <v>15</v>
      </c>
      <c r="C5" s="21" t="s">
        <v>25</v>
      </c>
      <c r="D5" s="22" t="s">
        <v>13</v>
      </c>
      <c r="E5" s="23">
        <v>5</v>
      </c>
      <c r="F5" s="24">
        <v>46000</v>
      </c>
      <c r="G5" s="15">
        <f t="shared" si="0"/>
        <v>230000</v>
      </c>
      <c r="H5" s="26" t="s">
        <v>33</v>
      </c>
      <c r="I5" s="27" t="s">
        <v>11</v>
      </c>
    </row>
    <row r="6" spans="1:9" s="2" customFormat="1" ht="150.75" thickBot="1" x14ac:dyDescent="0.3">
      <c r="A6" s="14">
        <v>4</v>
      </c>
      <c r="B6" s="21" t="s">
        <v>16</v>
      </c>
      <c r="C6" s="21" t="s">
        <v>26</v>
      </c>
      <c r="D6" s="22" t="s">
        <v>13</v>
      </c>
      <c r="E6" s="23">
        <v>5</v>
      </c>
      <c r="F6" s="24">
        <v>46000</v>
      </c>
      <c r="G6" s="25">
        <f>E6*F6</f>
        <v>230000</v>
      </c>
      <c r="H6" s="26" t="s">
        <v>33</v>
      </c>
      <c r="I6" s="27" t="s">
        <v>11</v>
      </c>
    </row>
    <row r="7" spans="1:9" s="2" customFormat="1" ht="150.75" thickBot="1" x14ac:dyDescent="0.3">
      <c r="A7" s="14">
        <v>5</v>
      </c>
      <c r="B7" s="21" t="s">
        <v>17</v>
      </c>
      <c r="C7" s="21" t="s">
        <v>27</v>
      </c>
      <c r="D7" s="22" t="s">
        <v>13</v>
      </c>
      <c r="E7" s="23">
        <v>5</v>
      </c>
      <c r="F7" s="24">
        <v>46000</v>
      </c>
      <c r="G7" s="25">
        <f t="shared" ref="G7:G12" si="1">E7*F7</f>
        <v>230000</v>
      </c>
      <c r="H7" s="26" t="s">
        <v>33</v>
      </c>
      <c r="I7" s="27" t="s">
        <v>11</v>
      </c>
    </row>
    <row r="8" spans="1:9" s="2" customFormat="1" ht="150.75" thickBot="1" x14ac:dyDescent="0.3">
      <c r="A8" s="14">
        <v>6</v>
      </c>
      <c r="B8" s="21" t="s">
        <v>18</v>
      </c>
      <c r="C8" s="21" t="s">
        <v>28</v>
      </c>
      <c r="D8" s="22" t="s">
        <v>13</v>
      </c>
      <c r="E8" s="23">
        <v>5</v>
      </c>
      <c r="F8" s="24">
        <v>46000</v>
      </c>
      <c r="G8" s="25">
        <f t="shared" si="1"/>
        <v>230000</v>
      </c>
      <c r="H8" s="26" t="s">
        <v>33</v>
      </c>
      <c r="I8" s="27" t="s">
        <v>11</v>
      </c>
    </row>
    <row r="9" spans="1:9" s="2" customFormat="1" ht="113.25" thickBot="1" x14ac:dyDescent="0.3">
      <c r="A9" s="14">
        <v>7</v>
      </c>
      <c r="B9" s="21" t="s">
        <v>19</v>
      </c>
      <c r="C9" s="21" t="s">
        <v>29</v>
      </c>
      <c r="D9" s="22" t="s">
        <v>13</v>
      </c>
      <c r="E9" s="23">
        <v>5</v>
      </c>
      <c r="F9" s="24">
        <v>81000</v>
      </c>
      <c r="G9" s="25">
        <f t="shared" si="1"/>
        <v>405000</v>
      </c>
      <c r="H9" s="26" t="s">
        <v>33</v>
      </c>
      <c r="I9" s="27" t="s">
        <v>11</v>
      </c>
    </row>
    <row r="10" spans="1:9" s="2" customFormat="1" ht="132" thickBot="1" x14ac:dyDescent="0.3">
      <c r="A10" s="14">
        <v>8</v>
      </c>
      <c r="B10" s="21" t="s">
        <v>20</v>
      </c>
      <c r="C10" s="21" t="s">
        <v>30</v>
      </c>
      <c r="D10" s="22" t="s">
        <v>13</v>
      </c>
      <c r="E10" s="23">
        <v>5</v>
      </c>
      <c r="F10" s="24">
        <v>129000</v>
      </c>
      <c r="G10" s="25">
        <f t="shared" si="1"/>
        <v>645000</v>
      </c>
      <c r="H10" s="26" t="s">
        <v>33</v>
      </c>
      <c r="I10" s="27" t="s">
        <v>11</v>
      </c>
    </row>
    <row r="11" spans="1:9" s="2" customFormat="1" ht="141.75" customHeight="1" thickBot="1" x14ac:dyDescent="0.3">
      <c r="A11" s="14">
        <v>9</v>
      </c>
      <c r="B11" s="21" t="s">
        <v>21</v>
      </c>
      <c r="C11" s="21" t="s">
        <v>31</v>
      </c>
      <c r="D11" s="22" t="s">
        <v>13</v>
      </c>
      <c r="E11" s="23">
        <v>5</v>
      </c>
      <c r="F11" s="24">
        <v>138000</v>
      </c>
      <c r="G11" s="25">
        <f t="shared" si="1"/>
        <v>690000</v>
      </c>
      <c r="H11" s="26" t="s">
        <v>33</v>
      </c>
      <c r="I11" s="27" t="s">
        <v>11</v>
      </c>
    </row>
    <row r="12" spans="1:9" s="2" customFormat="1" ht="177" customHeight="1" x14ac:dyDescent="0.25">
      <c r="A12" s="14">
        <v>10</v>
      </c>
      <c r="B12" s="21" t="s">
        <v>22</v>
      </c>
      <c r="C12" s="21" t="s">
        <v>32</v>
      </c>
      <c r="D12" s="22" t="s">
        <v>13</v>
      </c>
      <c r="E12" s="23">
        <v>5</v>
      </c>
      <c r="F12" s="24">
        <v>164000</v>
      </c>
      <c r="G12" s="25">
        <f t="shared" si="1"/>
        <v>820000</v>
      </c>
      <c r="H12" s="26" t="s">
        <v>33</v>
      </c>
      <c r="I12" s="27" t="s">
        <v>11</v>
      </c>
    </row>
    <row r="13" spans="1:9" s="2" customFormat="1" ht="344.25" customHeight="1" x14ac:dyDescent="0.25">
      <c r="A13" s="20" t="s">
        <v>8</v>
      </c>
      <c r="B13" s="20"/>
      <c r="C13" s="20"/>
      <c r="D13" s="20"/>
      <c r="E13" s="20"/>
      <c r="F13" s="20"/>
      <c r="G13" s="20"/>
      <c r="H13" s="20"/>
      <c r="I13" s="20"/>
    </row>
    <row r="14" spans="1:9" s="2" customFormat="1" ht="18.75" x14ac:dyDescent="0.25">
      <c r="A14" s="5"/>
      <c r="B14" s="6"/>
      <c r="C14" s="10"/>
      <c r="D14" s="10"/>
      <c r="E14" s="10"/>
      <c r="F14" s="6"/>
      <c r="G14" s="6"/>
      <c r="H14" s="6"/>
      <c r="I14" s="6"/>
    </row>
    <row r="15" spans="1:9" s="2" customFormat="1" ht="18.75" x14ac:dyDescent="0.25">
      <c r="A15" s="4"/>
      <c r="B15" s="7"/>
      <c r="C15" s="10"/>
      <c r="D15" s="16"/>
      <c r="E15" s="17"/>
      <c r="F15" s="7"/>
      <c r="G15" s="7"/>
      <c r="H15" s="7"/>
      <c r="I15" s="7"/>
    </row>
  </sheetData>
  <mergeCells count="3">
    <mergeCell ref="D15:E15"/>
    <mergeCell ref="A1:I1"/>
    <mergeCell ref="A13:I1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2022-09-22T10:05:04Z</cp:lastPrinted>
  <dcterms:created xsi:type="dcterms:W3CDTF">2019-09-03T05:19:58Z</dcterms:created>
  <dcterms:modified xsi:type="dcterms:W3CDTF">2022-09-28T06:27:54Z</dcterms:modified>
</cp:coreProperties>
</file>